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lasa 7" sheetId="1" r:id="rId1"/>
    <sheet name="clasa 6" sheetId="2" r:id="rId2"/>
    <sheet name="Sheet3" sheetId="3" r:id="rId3"/>
  </sheets>
  <definedNames>
    <definedName name="_xlnm._FilterDatabase" localSheetId="1" hidden="1">'clasa 6'!$B$15:$H$52</definedName>
    <definedName name="_xlnm._FilterDatabase" localSheetId="0" hidden="1">'clasa 7'!$B$15:$H$32</definedName>
  </definedNames>
  <calcPr fullCalcOnLoad="1"/>
</workbook>
</file>

<file path=xl/sharedStrings.xml><?xml version="1.0" encoding="utf-8"?>
<sst xmlns="http://schemas.openxmlformats.org/spreadsheetml/2006/main" count="208" uniqueCount="111">
  <si>
    <t>Nume şi prenume elev</t>
  </si>
  <si>
    <t>Unitatea de învăţământ de unde provine</t>
  </si>
  <si>
    <t>Nr. crt.</t>
  </si>
  <si>
    <t>Bacoţiu Gabriel</t>
  </si>
  <si>
    <t>Balmosan Denisa</t>
  </si>
  <si>
    <t>Bican Maius</t>
  </si>
  <si>
    <t>Bob Iarina Mara</t>
  </si>
  <si>
    <t>Bondoi Renata</t>
  </si>
  <si>
    <t>Cristea Patricia</t>
  </si>
  <si>
    <t>Crişan Alexandra</t>
  </si>
  <si>
    <t>Duma Andrei</t>
  </si>
  <si>
    <t>Ferco Beatrice</t>
  </si>
  <si>
    <t>Ferenczi Alin</t>
  </si>
  <si>
    <t>Gligan Alina</t>
  </si>
  <si>
    <t>Mija Ionuţ</t>
  </si>
  <si>
    <t>Mureşan Andrei</t>
  </si>
  <si>
    <t>Porumb Adela</t>
  </si>
  <si>
    <t>Tanţău Alexandra</t>
  </si>
  <si>
    <t>Nyilas Mihai</t>
  </si>
  <si>
    <t>Liceul de Arte Plastice „R. Ladea” Cluj Napoca</t>
  </si>
  <si>
    <t>Şcoala „Liviu Rebreanu” Cluj Napoca</t>
  </si>
  <si>
    <t>Liceul T. „Avram Iancu” Cluj Napoca</t>
  </si>
  <si>
    <t>Şcoala „Octavian Goga” Cluj Napoca</t>
  </si>
  <si>
    <t>Liceul de Informatică „T. Popoviciu” Cluj Napoca</t>
  </si>
  <si>
    <t>Şcoala „Ioan Bob” Cluj Napoca</t>
  </si>
  <si>
    <t>Şcoala „Horea” Cluj Napoca</t>
  </si>
  <si>
    <t>Colegiul Tehnic „Ana Aslan” Cluj Napoca</t>
  </si>
  <si>
    <t>Şcoala Particulară Elf</t>
  </si>
  <si>
    <t>Şcoala cu clasele I-VIII Mociu</t>
  </si>
  <si>
    <t>profesor Silvia SALANŢĂ</t>
  </si>
  <si>
    <t>Preşedinte comisie,</t>
  </si>
  <si>
    <t>Vicepereşdinte comisie,</t>
  </si>
  <si>
    <t>Secretar comisie,</t>
  </si>
  <si>
    <t>Membrii comisie,</t>
  </si>
  <si>
    <t>profesor Elvira SZŐCS</t>
  </si>
  <si>
    <t>profesor Nelica ARDELEAN</t>
  </si>
  <si>
    <t>profesor  Ibolya ISTRATE</t>
  </si>
  <si>
    <t>profesor Valentin MUREŞAN</t>
  </si>
  <si>
    <t>Tabel cu rezultatele obţinute de elevi care au participat la olimpiada de educaţie tehnologică faza locală din 25.02.2012, clasa a VI-a</t>
  </si>
  <si>
    <t>Tabel cu rezultatele obţinute de elevi care au participat la olimpiada de educaţie tehnologică faza locală din 25.02.2012, clasa a VII-a</t>
  </si>
  <si>
    <t>Bumb Corina</t>
  </si>
  <si>
    <t>Ciobanu Bianca Anamaria</t>
  </si>
  <si>
    <t>Cistelecan Cătălin</t>
  </si>
  <si>
    <t>Ciupe Antonia</t>
  </si>
  <si>
    <t>Dărăban Beatriz</t>
  </si>
  <si>
    <t>Garcea Alexandru</t>
  </si>
  <si>
    <t>Girbicean Denisa Mădălina</t>
  </si>
  <si>
    <t>Haiduc Dragoş</t>
  </si>
  <si>
    <t>Hetea Bristena</t>
  </si>
  <si>
    <t>Horhat Răzvan</t>
  </si>
  <si>
    <t>Jeler Andrei</t>
  </si>
  <si>
    <t>Kallos Andreea</t>
  </si>
  <si>
    <t>Marciniszyn Mara</t>
  </si>
  <si>
    <t>Mărgescu Victor</t>
  </si>
  <si>
    <t>Mărginean Olezia Dari</t>
  </si>
  <si>
    <t>Mocan Diana</t>
  </si>
  <si>
    <t>Mureşan Bogdan</t>
  </si>
  <si>
    <t>Mureşan Ciprian</t>
  </si>
  <si>
    <t>Mureşan Sebastian Andrei</t>
  </si>
  <si>
    <t>Oltean Andra</t>
  </si>
  <si>
    <t>Orban Andrei Mihai</t>
  </si>
  <si>
    <t>Petrişor Bianca</t>
  </si>
  <si>
    <t>Popescu Teodora</t>
  </si>
  <si>
    <t>Pop-Vişan Cristina</t>
  </si>
  <si>
    <t>Purcel Loredana</t>
  </si>
  <si>
    <t>Rădoi Radu George</t>
  </si>
  <si>
    <t>Savu Ioana</t>
  </si>
  <si>
    <t>Sîntejudean Petra</t>
  </si>
  <si>
    <t>Suciu Cosmin</t>
  </si>
  <si>
    <t>Toader Teodora</t>
  </si>
  <si>
    <t>Tripa Alina Maria</t>
  </si>
  <si>
    <t>Tuşa Ilinca Andrada</t>
  </si>
  <si>
    <t>Ursu Alexandra</t>
  </si>
  <si>
    <t>Vancea Cristina</t>
  </si>
  <si>
    <t>Vancea Vlad</t>
  </si>
  <si>
    <t>Vodă Mircea</t>
  </si>
  <si>
    <t>Rizea Diana Virginica</t>
  </si>
  <si>
    <t>Şcoala „Al.V. Voevod” Cluj Napoca</t>
  </si>
  <si>
    <t>Liceul T. „Mihai Eminescu” Cluj Napoca</t>
  </si>
  <si>
    <t>Grup Şc. „Stefan Pascu” Apahida</t>
  </si>
  <si>
    <t>Şcoala „Ion Creangă” Cluj Napoca</t>
  </si>
  <si>
    <t>Colegiul Naţ. „Emil Racoviţă” Cluj Napoca</t>
  </si>
  <si>
    <t>Şcoala „Ion Agârbiceanu” Cluj Napoca</t>
  </si>
  <si>
    <t>Şcoala „Nicolae Titulescu” Cluj Napoca</t>
  </si>
  <si>
    <t>Liceul T. „Gh. Şincai” Cluj Napoca</t>
  </si>
  <si>
    <t>profesor  Ioana SUCIU</t>
  </si>
  <si>
    <t>profesor Simona MARIAŞ</t>
  </si>
  <si>
    <t>Punctaj obţinut proba scrisă</t>
  </si>
  <si>
    <t>absentă</t>
  </si>
  <si>
    <t>Punctaj obţinut proba practică</t>
  </si>
  <si>
    <t>Total</t>
  </si>
  <si>
    <t>absent</t>
  </si>
  <si>
    <t>Şuteu  Tonia Andreea</t>
  </si>
  <si>
    <t>Profesor</t>
  </si>
  <si>
    <t>Verebei Maria</t>
  </si>
  <si>
    <t>Szekely Ştefania</t>
  </si>
  <si>
    <t>Rus Adriana</t>
  </si>
  <si>
    <t>Vaida Maria</t>
  </si>
  <si>
    <t>Săplăcan Silvia</t>
  </si>
  <si>
    <t>Tigau Simona</t>
  </si>
  <si>
    <t>Marias Simona</t>
  </si>
  <si>
    <t>Suciu Ioana</t>
  </si>
  <si>
    <t>Ardelean Nelica</t>
  </si>
  <si>
    <t>Szekely Sandor</t>
  </si>
  <si>
    <t>Burzo Aurelia</t>
  </si>
  <si>
    <t>Kommer Elena</t>
  </si>
  <si>
    <t>Mariş Mariana</t>
  </si>
  <si>
    <t>Şomtelecan Ioan</t>
  </si>
  <si>
    <t>Oprescu Emilia Maria</t>
  </si>
  <si>
    <t>Istrate Ibolya</t>
  </si>
  <si>
    <t>Mariaş Simona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</si>
</sst>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0" xfId="0" applyFont="1" applyAlignment="1">
      <alignment horizontal="right"/>
    </xf>
    <xf numFmtId="2" fontId="39" fillId="0" borderId="10" xfId="0" applyNumberFormat="1" applyFont="1" applyBorder="1" applyAlignment="1">
      <alignment/>
    </xf>
    <xf numFmtId="1" fontId="39" fillId="0" borderId="10" xfId="0" applyNumberFormat="1" applyFont="1" applyBorder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0</xdr:row>
      <xdr:rowOff>57150</xdr:rowOff>
    </xdr:from>
    <xdr:to>
      <xdr:col>5</xdr:col>
      <xdr:colOff>676275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7150"/>
          <a:ext cx="6353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1</xdr:row>
      <xdr:rowOff>0</xdr:rowOff>
    </xdr:from>
    <xdr:to>
      <xdr:col>5</xdr:col>
      <xdr:colOff>885825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90500"/>
          <a:ext cx="6362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40"/>
  <sheetViews>
    <sheetView tabSelected="1" zoomScalePageLayoutView="0" workbookViewId="0" topLeftCell="B29">
      <selection activeCell="I12" sqref="I12"/>
    </sheetView>
  </sheetViews>
  <sheetFormatPr defaultColWidth="9.140625" defaultRowHeight="15"/>
  <cols>
    <col min="1" max="1" width="0" style="7" hidden="1" customWidth="1"/>
    <col min="2" max="2" width="7.8515625" style="7" customWidth="1"/>
    <col min="3" max="3" width="28.8515625" style="7" customWidth="1"/>
    <col min="4" max="4" width="33.140625" style="7" customWidth="1"/>
    <col min="5" max="5" width="26.28125" style="7" customWidth="1"/>
    <col min="6" max="6" width="15.8515625" style="7" customWidth="1"/>
    <col min="7" max="7" width="13.421875" style="7" customWidth="1"/>
    <col min="8" max="8" width="8.7109375" style="7" customWidth="1"/>
    <col min="9" max="9" width="21.421875" style="7" customWidth="1"/>
    <col min="10" max="16384" width="9.140625" style="7" customWidth="1"/>
  </cols>
  <sheetData>
    <row r="1" ht="18.75"/>
    <row r="2" ht="18.75"/>
    <row r="3" ht="18.75"/>
    <row r="4" ht="18.75"/>
    <row r="5" ht="18.75"/>
    <row r="6" ht="18.75" hidden="1"/>
    <row r="7" ht="18.75" hidden="1"/>
    <row r="8" ht="18.75" hidden="1"/>
    <row r="9" spans="1:16" ht="18.75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21.75" customHeight="1" hidden="1">
      <c r="A10" s="16"/>
      <c r="B10" s="24" t="s">
        <v>39</v>
      </c>
      <c r="C10" s="24"/>
      <c r="D10" s="24"/>
      <c r="E10" s="24"/>
      <c r="F10" s="24"/>
      <c r="G10" s="24"/>
      <c r="H10" s="24"/>
      <c r="I10" s="17"/>
      <c r="J10" s="17"/>
      <c r="K10" s="17"/>
      <c r="L10" s="17"/>
      <c r="M10" s="16"/>
      <c r="N10" s="16"/>
      <c r="O10" s="16"/>
      <c r="P10" s="16"/>
    </row>
    <row r="11" spans="2:12" ht="18.75">
      <c r="B11" s="24"/>
      <c r="C11" s="24"/>
      <c r="D11" s="24"/>
      <c r="E11" s="24"/>
      <c r="F11" s="24"/>
      <c r="G11" s="24"/>
      <c r="H11" s="24"/>
      <c r="I11" s="17"/>
      <c r="J11" s="17"/>
      <c r="K11" s="17"/>
      <c r="L11" s="17"/>
    </row>
    <row r="12" spans="2:12" ht="18.75">
      <c r="B12" s="24"/>
      <c r="C12" s="24"/>
      <c r="D12" s="24"/>
      <c r="E12" s="24"/>
      <c r="F12" s="24"/>
      <c r="G12" s="24"/>
      <c r="H12" s="24"/>
      <c r="I12" s="17"/>
      <c r="J12" s="17"/>
      <c r="K12" s="17"/>
      <c r="L12" s="17"/>
    </row>
    <row r="14" ht="7.5" customHeight="1"/>
    <row r="15" spans="2:8" ht="76.5" customHeight="1">
      <c r="B15" s="18" t="s">
        <v>2</v>
      </c>
      <c r="C15" s="18" t="s">
        <v>0</v>
      </c>
      <c r="D15" s="18" t="s">
        <v>1</v>
      </c>
      <c r="E15" s="18" t="s">
        <v>93</v>
      </c>
      <c r="F15" s="18" t="s">
        <v>87</v>
      </c>
      <c r="G15" s="18" t="s">
        <v>89</v>
      </c>
      <c r="H15" s="19" t="s">
        <v>90</v>
      </c>
    </row>
    <row r="16" spans="2:8" ht="37.5">
      <c r="B16" s="20">
        <v>1</v>
      </c>
      <c r="C16" s="5" t="s">
        <v>16</v>
      </c>
      <c r="D16" s="4" t="s">
        <v>21</v>
      </c>
      <c r="E16" s="8" t="s">
        <v>99</v>
      </c>
      <c r="F16" s="15">
        <v>8.6</v>
      </c>
      <c r="G16" s="6">
        <v>8.5</v>
      </c>
      <c r="H16" s="6">
        <f aca="true" t="shared" si="0" ref="H16:H28">AVERAGE(F16:G16)</f>
        <v>8.55</v>
      </c>
    </row>
    <row r="17" spans="2:8" ht="37.5">
      <c r="B17" s="20">
        <v>2</v>
      </c>
      <c r="C17" s="4" t="s">
        <v>17</v>
      </c>
      <c r="D17" s="4" t="s">
        <v>21</v>
      </c>
      <c r="E17" s="8" t="s">
        <v>99</v>
      </c>
      <c r="F17" s="15">
        <v>9.1</v>
      </c>
      <c r="G17" s="6">
        <v>7.5</v>
      </c>
      <c r="H17" s="6">
        <f t="shared" si="0"/>
        <v>8.3</v>
      </c>
    </row>
    <row r="18" spans="2:8" ht="37.5">
      <c r="B18" s="20">
        <v>3</v>
      </c>
      <c r="C18" s="4" t="s">
        <v>9</v>
      </c>
      <c r="D18" s="4" t="s">
        <v>23</v>
      </c>
      <c r="E18" s="8" t="s">
        <v>106</v>
      </c>
      <c r="F18" s="15">
        <v>8.4</v>
      </c>
      <c r="G18" s="6">
        <v>8</v>
      </c>
      <c r="H18" s="6">
        <f t="shared" si="0"/>
        <v>8.2</v>
      </c>
    </row>
    <row r="19" spans="2:8" ht="37.5">
      <c r="B19" s="20">
        <v>4</v>
      </c>
      <c r="C19" s="5" t="s">
        <v>8</v>
      </c>
      <c r="D19" s="5" t="s">
        <v>22</v>
      </c>
      <c r="E19" s="10" t="s">
        <v>101</v>
      </c>
      <c r="F19" s="15">
        <v>7.6</v>
      </c>
      <c r="G19" s="6">
        <v>8.5</v>
      </c>
      <c r="H19" s="6">
        <f t="shared" si="0"/>
        <v>8.05</v>
      </c>
    </row>
    <row r="20" spans="2:8" ht="37.5">
      <c r="B20" s="20">
        <v>5</v>
      </c>
      <c r="C20" s="4" t="s">
        <v>15</v>
      </c>
      <c r="D20" s="4" t="s">
        <v>20</v>
      </c>
      <c r="E20" s="8" t="s">
        <v>110</v>
      </c>
      <c r="F20" s="15">
        <v>7.6</v>
      </c>
      <c r="G20" s="6">
        <v>8.5</v>
      </c>
      <c r="H20" s="6">
        <f t="shared" si="0"/>
        <v>8.05</v>
      </c>
    </row>
    <row r="21" spans="2:8" ht="37.5">
      <c r="B21" s="20">
        <v>6</v>
      </c>
      <c r="C21" s="4" t="s">
        <v>6</v>
      </c>
      <c r="D21" s="4" t="s">
        <v>21</v>
      </c>
      <c r="E21" s="8" t="s">
        <v>99</v>
      </c>
      <c r="F21" s="15">
        <v>6.9</v>
      </c>
      <c r="G21" s="6">
        <v>9</v>
      </c>
      <c r="H21" s="6">
        <f t="shared" si="0"/>
        <v>7.95</v>
      </c>
    </row>
    <row r="22" spans="2:8" ht="36" customHeight="1">
      <c r="B22" s="20">
        <v>7</v>
      </c>
      <c r="C22" s="4" t="s">
        <v>3</v>
      </c>
      <c r="D22" s="4" t="s">
        <v>19</v>
      </c>
      <c r="E22" s="8" t="s">
        <v>96</v>
      </c>
      <c r="F22" s="15">
        <v>7.2</v>
      </c>
      <c r="G22" s="6">
        <v>8</v>
      </c>
      <c r="H22" s="6">
        <f t="shared" si="0"/>
        <v>7.6</v>
      </c>
    </row>
    <row r="23" spans="2:8" ht="37.5">
      <c r="B23" s="20">
        <v>8</v>
      </c>
      <c r="C23" s="4" t="s">
        <v>4</v>
      </c>
      <c r="D23" s="4" t="s">
        <v>20</v>
      </c>
      <c r="E23" s="8" t="s">
        <v>110</v>
      </c>
      <c r="F23" s="15">
        <v>6.1</v>
      </c>
      <c r="G23" s="6">
        <v>9</v>
      </c>
      <c r="H23" s="6">
        <f t="shared" si="0"/>
        <v>7.55</v>
      </c>
    </row>
    <row r="24" spans="2:8" ht="35.25" customHeight="1">
      <c r="B24" s="20">
        <v>9</v>
      </c>
      <c r="C24" s="4" t="s">
        <v>10</v>
      </c>
      <c r="D24" s="4" t="s">
        <v>24</v>
      </c>
      <c r="E24" s="8" t="s">
        <v>97</v>
      </c>
      <c r="F24" s="15">
        <v>6.8</v>
      </c>
      <c r="G24" s="6">
        <v>7</v>
      </c>
      <c r="H24" s="6">
        <f t="shared" si="0"/>
        <v>6.9</v>
      </c>
    </row>
    <row r="25" spans="2:8" ht="37.5">
      <c r="B25" s="20">
        <v>10</v>
      </c>
      <c r="C25" s="4" t="s">
        <v>5</v>
      </c>
      <c r="D25" s="4" t="s">
        <v>20</v>
      </c>
      <c r="E25" s="8" t="s">
        <v>110</v>
      </c>
      <c r="F25" s="15">
        <v>6.6</v>
      </c>
      <c r="G25" s="6">
        <v>7</v>
      </c>
      <c r="H25" s="6">
        <f t="shared" si="0"/>
        <v>6.8</v>
      </c>
    </row>
    <row r="26" spans="2:8" ht="37.5">
      <c r="B26" s="20">
        <v>11</v>
      </c>
      <c r="C26" s="4" t="s">
        <v>14</v>
      </c>
      <c r="D26" s="4" t="s">
        <v>20</v>
      </c>
      <c r="E26" s="8" t="s">
        <v>110</v>
      </c>
      <c r="F26" s="15">
        <v>5</v>
      </c>
      <c r="G26" s="6">
        <v>8.5</v>
      </c>
      <c r="H26" s="6">
        <f t="shared" si="0"/>
        <v>6.75</v>
      </c>
    </row>
    <row r="27" spans="2:8" ht="37.5">
      <c r="B27" s="20">
        <v>12</v>
      </c>
      <c r="C27" s="5" t="s">
        <v>76</v>
      </c>
      <c r="D27" s="4" t="s">
        <v>28</v>
      </c>
      <c r="E27" s="8" t="s">
        <v>109</v>
      </c>
      <c r="F27" s="2">
        <v>5.7</v>
      </c>
      <c r="G27" s="6">
        <v>7.5</v>
      </c>
      <c r="H27" s="6">
        <f t="shared" si="0"/>
        <v>6.6</v>
      </c>
    </row>
    <row r="28" spans="2:8" ht="36" customHeight="1">
      <c r="B28" s="20">
        <v>13</v>
      </c>
      <c r="C28" s="4" t="s">
        <v>18</v>
      </c>
      <c r="D28" s="4" t="s">
        <v>27</v>
      </c>
      <c r="E28" s="8" t="s">
        <v>109</v>
      </c>
      <c r="F28" s="15">
        <v>6.1</v>
      </c>
      <c r="G28" s="6">
        <v>6</v>
      </c>
      <c r="H28" s="6">
        <f t="shared" si="0"/>
        <v>6.05</v>
      </c>
    </row>
    <row r="29" spans="2:8" ht="37.5">
      <c r="B29" s="20">
        <v>14</v>
      </c>
      <c r="C29" s="5" t="s">
        <v>7</v>
      </c>
      <c r="D29" s="4" t="s">
        <v>19</v>
      </c>
      <c r="E29" s="8" t="s">
        <v>96</v>
      </c>
      <c r="F29" s="15" t="s">
        <v>88</v>
      </c>
      <c r="G29" s="6" t="s">
        <v>88</v>
      </c>
      <c r="H29" s="15">
        <v>0</v>
      </c>
    </row>
    <row r="30" spans="2:8" ht="36.75" customHeight="1">
      <c r="B30" s="20">
        <v>15</v>
      </c>
      <c r="C30" s="5" t="s">
        <v>11</v>
      </c>
      <c r="D30" s="4" t="s">
        <v>19</v>
      </c>
      <c r="E30" s="8" t="s">
        <v>96</v>
      </c>
      <c r="F30" s="15" t="s">
        <v>88</v>
      </c>
      <c r="G30" s="6" t="s">
        <v>88</v>
      </c>
      <c r="H30" s="6">
        <v>0</v>
      </c>
    </row>
    <row r="31" spans="2:8" ht="37.5">
      <c r="B31" s="20">
        <v>16</v>
      </c>
      <c r="C31" s="5" t="s">
        <v>13</v>
      </c>
      <c r="D31" s="5" t="s">
        <v>26</v>
      </c>
      <c r="E31" s="8" t="s">
        <v>96</v>
      </c>
      <c r="F31" s="15" t="s">
        <v>88</v>
      </c>
      <c r="G31" s="6" t="s">
        <v>88</v>
      </c>
      <c r="H31" s="6">
        <v>0</v>
      </c>
    </row>
    <row r="32" spans="2:8" ht="42" customHeight="1">
      <c r="B32" s="20">
        <v>17</v>
      </c>
      <c r="C32" s="5" t="s">
        <v>12</v>
      </c>
      <c r="D32" s="5" t="s">
        <v>25</v>
      </c>
      <c r="E32" s="9" t="s">
        <v>107</v>
      </c>
      <c r="F32" s="15" t="s">
        <v>91</v>
      </c>
      <c r="G32" s="15" t="s">
        <v>91</v>
      </c>
      <c r="H32" s="15">
        <v>0</v>
      </c>
    </row>
    <row r="34" ht="18.75" hidden="1"/>
    <row r="35" spans="3:7" ht="18.75">
      <c r="C35" s="7" t="s">
        <v>30</v>
      </c>
      <c r="G35" s="21" t="s">
        <v>32</v>
      </c>
    </row>
    <row r="36" spans="3:7" ht="18.75">
      <c r="C36" s="7" t="s">
        <v>29</v>
      </c>
      <c r="G36" s="21" t="s">
        <v>35</v>
      </c>
    </row>
    <row r="37" ht="18.75">
      <c r="G37" s="21"/>
    </row>
    <row r="38" spans="3:7" ht="18.75">
      <c r="C38" s="7" t="s">
        <v>31</v>
      </c>
      <c r="G38" s="21" t="s">
        <v>33</v>
      </c>
    </row>
    <row r="39" spans="3:7" ht="20.25">
      <c r="C39" s="7" t="s">
        <v>34</v>
      </c>
      <c r="F39" s="11"/>
      <c r="G39" s="13" t="s">
        <v>85</v>
      </c>
    </row>
    <row r="40" spans="6:7" ht="20.25">
      <c r="F40" s="11"/>
      <c r="G40" s="13" t="s">
        <v>86</v>
      </c>
    </row>
  </sheetData>
  <sheetProtection/>
  <autoFilter ref="B15:H32">
    <sortState ref="B16:H40">
      <sortCondition descending="1" sortBy="value" ref="H16:H40"/>
    </sortState>
  </autoFilter>
  <mergeCells count="1">
    <mergeCell ref="B10:H12"/>
  </mergeCells>
  <printOptions/>
  <pageMargins left="0.2362204724409449" right="0.15748031496062992" top="0.15748031496062992" bottom="0.15748031496062992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H59"/>
  <sheetViews>
    <sheetView zoomScalePageLayoutView="0" workbookViewId="0" topLeftCell="B1">
      <selection activeCell="F8" sqref="F8"/>
    </sheetView>
  </sheetViews>
  <sheetFormatPr defaultColWidth="9.140625" defaultRowHeight="15"/>
  <cols>
    <col min="1" max="1" width="0" style="0" hidden="1" customWidth="1"/>
    <col min="3" max="3" width="23.57421875" style="0" customWidth="1"/>
    <col min="4" max="4" width="35.57421875" style="0" customWidth="1"/>
    <col min="5" max="5" width="22.28125" style="0" customWidth="1"/>
    <col min="6" max="6" width="16.7109375" style="0" customWidth="1"/>
    <col min="7" max="7" width="13.28125" style="0" customWidth="1"/>
  </cols>
  <sheetData>
    <row r="9" ht="12.75" customHeight="1"/>
    <row r="10" ht="15" hidden="1"/>
    <row r="11" spans="2:8" ht="15" customHeight="1">
      <c r="B11" s="25" t="s">
        <v>38</v>
      </c>
      <c r="C11" s="25"/>
      <c r="D11" s="25"/>
      <c r="E11" s="25"/>
      <c r="F11" s="25"/>
      <c r="G11" s="25"/>
      <c r="H11" s="25"/>
    </row>
    <row r="12" spans="2:8" ht="33.75" customHeight="1">
      <c r="B12" s="25"/>
      <c r="C12" s="25"/>
      <c r="D12" s="25"/>
      <c r="E12" s="25"/>
      <c r="F12" s="25"/>
      <c r="G12" s="25"/>
      <c r="H12" s="25"/>
    </row>
    <row r="13" spans="2:6" ht="15" customHeight="1">
      <c r="B13" s="12"/>
      <c r="C13" s="12"/>
      <c r="D13" s="12"/>
      <c r="E13" s="12"/>
      <c r="F13" s="12"/>
    </row>
    <row r="14" spans="2:8" ht="16.5" customHeight="1">
      <c r="B14" s="1"/>
      <c r="C14" s="1"/>
      <c r="D14" s="1"/>
      <c r="E14" s="1"/>
      <c r="F14" s="1"/>
      <c r="G14" s="1"/>
      <c r="H14" s="1"/>
    </row>
    <row r="15" spans="2:8" ht="71.25" customHeight="1">
      <c r="B15" s="14" t="s">
        <v>2</v>
      </c>
      <c r="C15" s="14" t="s">
        <v>0</v>
      </c>
      <c r="D15" s="14" t="s">
        <v>1</v>
      </c>
      <c r="E15" s="14" t="s">
        <v>93</v>
      </c>
      <c r="F15" s="14" t="s">
        <v>87</v>
      </c>
      <c r="G15" s="14" t="s">
        <v>89</v>
      </c>
      <c r="H15" s="14" t="s">
        <v>90</v>
      </c>
    </row>
    <row r="16" spans="2:8" ht="37.5">
      <c r="B16" s="3">
        <v>1</v>
      </c>
      <c r="C16" s="4" t="s">
        <v>60</v>
      </c>
      <c r="D16" s="4" t="s">
        <v>80</v>
      </c>
      <c r="E16" s="9" t="s">
        <v>102</v>
      </c>
      <c r="F16" s="2">
        <v>10</v>
      </c>
      <c r="G16" s="2">
        <v>10</v>
      </c>
      <c r="H16" s="22">
        <f aca="true" t="shared" si="0" ref="H16:H50">AVERAGE(F16:G16)</f>
        <v>10</v>
      </c>
    </row>
    <row r="17" spans="2:8" ht="37.5">
      <c r="B17" s="3">
        <v>2</v>
      </c>
      <c r="C17" s="5" t="s">
        <v>51</v>
      </c>
      <c r="D17" s="5" t="s">
        <v>80</v>
      </c>
      <c r="E17" s="9" t="s">
        <v>102</v>
      </c>
      <c r="F17" s="2">
        <v>9.95</v>
      </c>
      <c r="G17" s="2">
        <v>10</v>
      </c>
      <c r="H17" s="22">
        <f t="shared" si="0"/>
        <v>9.975</v>
      </c>
    </row>
    <row r="18" spans="2:8" ht="37.5">
      <c r="B18" s="3">
        <v>3</v>
      </c>
      <c r="C18" s="4" t="s">
        <v>58</v>
      </c>
      <c r="D18" s="4" t="s">
        <v>80</v>
      </c>
      <c r="E18" s="9" t="s">
        <v>102</v>
      </c>
      <c r="F18" s="2">
        <v>9.9</v>
      </c>
      <c r="G18" s="2">
        <v>10</v>
      </c>
      <c r="H18" s="22">
        <f t="shared" si="0"/>
        <v>9.95</v>
      </c>
    </row>
    <row r="19" spans="2:8" ht="37.5">
      <c r="B19" s="3">
        <v>4</v>
      </c>
      <c r="C19" s="5" t="s">
        <v>66</v>
      </c>
      <c r="D19" s="5" t="s">
        <v>77</v>
      </c>
      <c r="E19" s="8" t="s">
        <v>94</v>
      </c>
      <c r="F19" s="2">
        <v>9.9</v>
      </c>
      <c r="G19" s="2">
        <v>10</v>
      </c>
      <c r="H19" s="22">
        <f t="shared" si="0"/>
        <v>9.95</v>
      </c>
    </row>
    <row r="20" spans="2:8" ht="37.5">
      <c r="B20" s="3">
        <v>5</v>
      </c>
      <c r="C20" s="4" t="s">
        <v>49</v>
      </c>
      <c r="D20" s="4" t="s">
        <v>20</v>
      </c>
      <c r="E20" s="8" t="s">
        <v>100</v>
      </c>
      <c r="F20" s="2">
        <v>9.45</v>
      </c>
      <c r="G20" s="2">
        <v>10</v>
      </c>
      <c r="H20" s="22">
        <f t="shared" si="0"/>
        <v>9.725</v>
      </c>
    </row>
    <row r="21" spans="2:8" ht="37.5">
      <c r="B21" s="3">
        <v>6</v>
      </c>
      <c r="C21" s="4" t="s">
        <v>54</v>
      </c>
      <c r="D21" s="4" t="s">
        <v>82</v>
      </c>
      <c r="E21" s="8" t="s">
        <v>104</v>
      </c>
      <c r="F21" s="2">
        <v>9.35</v>
      </c>
      <c r="G21" s="2">
        <v>10</v>
      </c>
      <c r="H21" s="22">
        <f t="shared" si="0"/>
        <v>9.675</v>
      </c>
    </row>
    <row r="22" spans="2:8" ht="37.5">
      <c r="B22" s="3">
        <v>7</v>
      </c>
      <c r="C22" s="4" t="s">
        <v>63</v>
      </c>
      <c r="D22" s="5" t="s">
        <v>79</v>
      </c>
      <c r="E22" s="8" t="s">
        <v>98</v>
      </c>
      <c r="F22" s="2">
        <v>9.3</v>
      </c>
      <c r="G22" s="2">
        <v>10</v>
      </c>
      <c r="H22" s="22">
        <f t="shared" si="0"/>
        <v>9.65</v>
      </c>
    </row>
    <row r="23" spans="2:8" ht="37.5">
      <c r="B23" s="3">
        <v>8</v>
      </c>
      <c r="C23" s="5" t="s">
        <v>68</v>
      </c>
      <c r="D23" s="4" t="s">
        <v>21</v>
      </c>
      <c r="E23" s="8" t="s">
        <v>99</v>
      </c>
      <c r="F23" s="2">
        <v>9.25</v>
      </c>
      <c r="G23" s="2">
        <v>10</v>
      </c>
      <c r="H23" s="22">
        <f t="shared" si="0"/>
        <v>9.625</v>
      </c>
    </row>
    <row r="24" spans="2:8" ht="37.5">
      <c r="B24" s="3">
        <v>9</v>
      </c>
      <c r="C24" s="4" t="s">
        <v>55</v>
      </c>
      <c r="D24" s="4" t="s">
        <v>82</v>
      </c>
      <c r="E24" s="8" t="s">
        <v>105</v>
      </c>
      <c r="F24" s="2">
        <v>8.7</v>
      </c>
      <c r="G24" s="2">
        <v>10</v>
      </c>
      <c r="H24" s="22">
        <f t="shared" si="0"/>
        <v>9.35</v>
      </c>
    </row>
    <row r="25" spans="2:8" ht="37.5">
      <c r="B25" s="3">
        <v>10</v>
      </c>
      <c r="C25" s="5" t="s">
        <v>75</v>
      </c>
      <c r="D25" s="4" t="s">
        <v>24</v>
      </c>
      <c r="E25" s="8" t="s">
        <v>97</v>
      </c>
      <c r="F25" s="2">
        <v>8.55</v>
      </c>
      <c r="G25" s="2">
        <v>10</v>
      </c>
      <c r="H25" s="22">
        <f t="shared" si="0"/>
        <v>9.275</v>
      </c>
    </row>
    <row r="26" spans="2:8" ht="37.5">
      <c r="B26" s="3">
        <v>11</v>
      </c>
      <c r="C26" s="5" t="s">
        <v>40</v>
      </c>
      <c r="D26" s="5" t="s">
        <v>77</v>
      </c>
      <c r="E26" s="8" t="s">
        <v>94</v>
      </c>
      <c r="F26" s="2">
        <v>8.5</v>
      </c>
      <c r="G26" s="2">
        <v>10</v>
      </c>
      <c r="H26" s="22">
        <f t="shared" si="0"/>
        <v>9.25</v>
      </c>
    </row>
    <row r="27" spans="2:8" ht="37.5">
      <c r="B27" s="3">
        <v>12</v>
      </c>
      <c r="C27" s="4" t="s">
        <v>52</v>
      </c>
      <c r="D27" s="4" t="s">
        <v>24</v>
      </c>
      <c r="E27" s="8" t="s">
        <v>97</v>
      </c>
      <c r="F27" s="2">
        <v>8.4</v>
      </c>
      <c r="G27" s="2">
        <v>10</v>
      </c>
      <c r="H27" s="22">
        <f t="shared" si="0"/>
        <v>9.2</v>
      </c>
    </row>
    <row r="28" spans="2:8" ht="37.5">
      <c r="B28" s="3">
        <v>13</v>
      </c>
      <c r="C28" s="4" t="s">
        <v>47</v>
      </c>
      <c r="D28" s="4" t="s">
        <v>21</v>
      </c>
      <c r="E28" s="8" t="s">
        <v>99</v>
      </c>
      <c r="F28" s="2">
        <v>8.3</v>
      </c>
      <c r="G28" s="2">
        <v>10</v>
      </c>
      <c r="H28" s="22">
        <f t="shared" si="0"/>
        <v>9.15</v>
      </c>
    </row>
    <row r="29" spans="2:8" ht="37.5">
      <c r="B29" s="3">
        <v>14</v>
      </c>
      <c r="C29" s="5" t="s">
        <v>73</v>
      </c>
      <c r="D29" s="5" t="s">
        <v>84</v>
      </c>
      <c r="E29" s="8" t="s">
        <v>106</v>
      </c>
      <c r="F29" s="2">
        <v>8.3</v>
      </c>
      <c r="G29" s="2">
        <v>10</v>
      </c>
      <c r="H29" s="22">
        <f t="shared" si="0"/>
        <v>9.15</v>
      </c>
    </row>
    <row r="30" spans="2:8" ht="37.5">
      <c r="B30" s="3">
        <v>15</v>
      </c>
      <c r="C30" s="4" t="s">
        <v>45</v>
      </c>
      <c r="D30" s="4" t="s">
        <v>24</v>
      </c>
      <c r="E30" s="8" t="s">
        <v>97</v>
      </c>
      <c r="F30" s="2">
        <v>8.25</v>
      </c>
      <c r="G30" s="2">
        <v>10</v>
      </c>
      <c r="H30" s="22">
        <f t="shared" si="0"/>
        <v>9.125</v>
      </c>
    </row>
    <row r="31" spans="2:8" ht="37.5">
      <c r="B31" s="3">
        <v>16</v>
      </c>
      <c r="C31" s="5" t="s">
        <v>57</v>
      </c>
      <c r="D31" s="4" t="s">
        <v>24</v>
      </c>
      <c r="E31" s="8" t="s">
        <v>97</v>
      </c>
      <c r="F31" s="2">
        <v>8.25</v>
      </c>
      <c r="G31" s="2">
        <v>10</v>
      </c>
      <c r="H31" s="22">
        <f t="shared" si="0"/>
        <v>9.125</v>
      </c>
    </row>
    <row r="32" spans="2:8" ht="37.5">
      <c r="B32" s="3">
        <v>17</v>
      </c>
      <c r="C32" s="4" t="s">
        <v>48</v>
      </c>
      <c r="D32" s="4" t="s">
        <v>21</v>
      </c>
      <c r="E32" s="8" t="s">
        <v>99</v>
      </c>
      <c r="F32" s="2">
        <v>7.8</v>
      </c>
      <c r="G32" s="2">
        <v>10</v>
      </c>
      <c r="H32" s="22">
        <f t="shared" si="0"/>
        <v>8.9</v>
      </c>
    </row>
    <row r="33" spans="2:8" ht="37.5">
      <c r="B33" s="3">
        <v>18</v>
      </c>
      <c r="C33" s="4" t="s">
        <v>41</v>
      </c>
      <c r="D33" s="4" t="s">
        <v>78</v>
      </c>
      <c r="E33" s="9" t="s">
        <v>95</v>
      </c>
      <c r="F33" s="2">
        <v>7.6</v>
      </c>
      <c r="G33" s="2">
        <v>10</v>
      </c>
      <c r="H33" s="22">
        <f t="shared" si="0"/>
        <v>8.8</v>
      </c>
    </row>
    <row r="34" spans="2:8" ht="37.5">
      <c r="B34" s="3">
        <v>19</v>
      </c>
      <c r="C34" s="4" t="s">
        <v>50</v>
      </c>
      <c r="D34" s="4" t="s">
        <v>22</v>
      </c>
      <c r="E34" s="8" t="s">
        <v>101</v>
      </c>
      <c r="F34" s="2">
        <v>7.6</v>
      </c>
      <c r="G34" s="2">
        <v>10</v>
      </c>
      <c r="H34" s="22">
        <f t="shared" si="0"/>
        <v>8.8</v>
      </c>
    </row>
    <row r="35" spans="2:8" ht="37.5">
      <c r="B35" s="3">
        <v>20</v>
      </c>
      <c r="C35" s="5" t="s">
        <v>62</v>
      </c>
      <c r="D35" s="4" t="s">
        <v>23</v>
      </c>
      <c r="E35" s="8" t="s">
        <v>106</v>
      </c>
      <c r="F35" s="2">
        <v>7.55</v>
      </c>
      <c r="G35" s="2">
        <v>10</v>
      </c>
      <c r="H35" s="22">
        <f t="shared" si="0"/>
        <v>8.775</v>
      </c>
    </row>
    <row r="36" spans="2:8" ht="37.5">
      <c r="B36" s="3">
        <v>21</v>
      </c>
      <c r="C36" s="5" t="s">
        <v>56</v>
      </c>
      <c r="D36" s="5" t="s">
        <v>19</v>
      </c>
      <c r="E36" s="8" t="s">
        <v>96</v>
      </c>
      <c r="F36" s="2">
        <v>7.4</v>
      </c>
      <c r="G36" s="2">
        <v>10</v>
      </c>
      <c r="H36" s="22">
        <f t="shared" si="0"/>
        <v>8.7</v>
      </c>
    </row>
    <row r="37" spans="2:8" ht="37.5">
      <c r="B37" s="3">
        <v>22</v>
      </c>
      <c r="C37" s="5" t="s">
        <v>67</v>
      </c>
      <c r="D37" s="5" t="s">
        <v>84</v>
      </c>
      <c r="E37" s="8" t="s">
        <v>106</v>
      </c>
      <c r="F37" s="2">
        <v>9.45</v>
      </c>
      <c r="G37" s="2">
        <v>6.2</v>
      </c>
      <c r="H37" s="22">
        <f t="shared" si="0"/>
        <v>7.824999999999999</v>
      </c>
    </row>
    <row r="38" spans="2:8" ht="37.5">
      <c r="B38" s="3">
        <v>23</v>
      </c>
      <c r="C38" s="4" t="s">
        <v>70</v>
      </c>
      <c r="D38" s="4" t="s">
        <v>83</v>
      </c>
      <c r="E38" s="8" t="s">
        <v>108</v>
      </c>
      <c r="F38" s="2">
        <v>9.4</v>
      </c>
      <c r="G38" s="2">
        <v>6.2</v>
      </c>
      <c r="H38" s="22">
        <f t="shared" si="0"/>
        <v>7.800000000000001</v>
      </c>
    </row>
    <row r="39" spans="2:8" ht="37.5">
      <c r="B39" s="3">
        <v>24</v>
      </c>
      <c r="C39" s="4" t="s">
        <v>72</v>
      </c>
      <c r="D39" s="5" t="s">
        <v>77</v>
      </c>
      <c r="E39" s="8" t="s">
        <v>94</v>
      </c>
      <c r="F39" s="2">
        <v>8.95</v>
      </c>
      <c r="G39" s="2">
        <v>6.2</v>
      </c>
      <c r="H39" s="22">
        <f t="shared" si="0"/>
        <v>7.574999999999999</v>
      </c>
    </row>
    <row r="40" spans="2:8" ht="37.5">
      <c r="B40" s="3">
        <v>25</v>
      </c>
      <c r="C40" s="5" t="s">
        <v>71</v>
      </c>
      <c r="D40" s="4" t="s">
        <v>83</v>
      </c>
      <c r="E40" s="8" t="s">
        <v>108</v>
      </c>
      <c r="F40" s="2">
        <v>8.75</v>
      </c>
      <c r="G40" s="2">
        <v>6.2</v>
      </c>
      <c r="H40" s="22">
        <f t="shared" si="0"/>
        <v>7.475</v>
      </c>
    </row>
    <row r="41" spans="2:8" ht="37.5">
      <c r="B41" s="3">
        <v>26</v>
      </c>
      <c r="C41" s="5" t="s">
        <v>46</v>
      </c>
      <c r="D41" s="5" t="s">
        <v>79</v>
      </c>
      <c r="E41" s="8" t="s">
        <v>98</v>
      </c>
      <c r="F41" s="2">
        <v>8.35</v>
      </c>
      <c r="G41" s="2">
        <v>6.2</v>
      </c>
      <c r="H41" s="22">
        <f t="shared" si="0"/>
        <v>7.275</v>
      </c>
    </row>
    <row r="42" spans="2:8" ht="33" customHeight="1">
      <c r="B42" s="3">
        <v>27</v>
      </c>
      <c r="C42" s="6" t="s">
        <v>92</v>
      </c>
      <c r="D42" s="6" t="s">
        <v>28</v>
      </c>
      <c r="E42" s="6" t="s">
        <v>109</v>
      </c>
      <c r="F42" s="2">
        <v>7.2</v>
      </c>
      <c r="G42" s="2">
        <v>7.2</v>
      </c>
      <c r="H42" s="22">
        <f t="shared" si="0"/>
        <v>7.2</v>
      </c>
    </row>
    <row r="43" spans="2:8" ht="37.5">
      <c r="B43" s="3">
        <v>28</v>
      </c>
      <c r="C43" s="4" t="s">
        <v>65</v>
      </c>
      <c r="D43" s="4" t="s">
        <v>83</v>
      </c>
      <c r="E43" s="8" t="s">
        <v>108</v>
      </c>
      <c r="F43" s="2">
        <v>9.65</v>
      </c>
      <c r="G43" s="2">
        <v>4.7</v>
      </c>
      <c r="H43" s="22">
        <f t="shared" si="0"/>
        <v>7.175000000000001</v>
      </c>
    </row>
    <row r="44" spans="2:8" ht="37.5">
      <c r="B44" s="3">
        <v>29</v>
      </c>
      <c r="C44" s="5" t="s">
        <v>53</v>
      </c>
      <c r="D44" s="5" t="s">
        <v>81</v>
      </c>
      <c r="E44" s="8" t="s">
        <v>103</v>
      </c>
      <c r="F44" s="2">
        <v>9.6</v>
      </c>
      <c r="G44" s="2">
        <v>4.7</v>
      </c>
      <c r="H44" s="22">
        <f t="shared" si="0"/>
        <v>7.15</v>
      </c>
    </row>
    <row r="45" spans="2:8" ht="37.5">
      <c r="B45" s="3">
        <v>30</v>
      </c>
      <c r="C45" s="4" t="s">
        <v>61</v>
      </c>
      <c r="D45" s="4" t="s">
        <v>82</v>
      </c>
      <c r="E45" s="8" t="s">
        <v>104</v>
      </c>
      <c r="F45" s="2">
        <v>9.25</v>
      </c>
      <c r="G45" s="2">
        <v>4.7</v>
      </c>
      <c r="H45" s="22">
        <f t="shared" si="0"/>
        <v>6.975</v>
      </c>
    </row>
    <row r="46" spans="2:8" ht="37.5">
      <c r="B46" s="3">
        <v>31</v>
      </c>
      <c r="C46" s="4" t="s">
        <v>43</v>
      </c>
      <c r="D46" s="5" t="s">
        <v>77</v>
      </c>
      <c r="E46" s="8" t="s">
        <v>94</v>
      </c>
      <c r="F46" s="2">
        <v>7.6</v>
      </c>
      <c r="G46" s="2">
        <v>6.2</v>
      </c>
      <c r="H46" s="22">
        <f t="shared" si="0"/>
        <v>6.9</v>
      </c>
    </row>
    <row r="47" spans="2:8" ht="37.5">
      <c r="B47" s="3">
        <v>32</v>
      </c>
      <c r="C47" s="4" t="s">
        <v>74</v>
      </c>
      <c r="D47" s="5" t="s">
        <v>81</v>
      </c>
      <c r="E47" s="8" t="s">
        <v>103</v>
      </c>
      <c r="F47" s="2">
        <v>7.4</v>
      </c>
      <c r="G47" s="2">
        <v>4.7</v>
      </c>
      <c r="H47" s="22">
        <f t="shared" si="0"/>
        <v>6.050000000000001</v>
      </c>
    </row>
    <row r="48" spans="2:8" ht="28.5" customHeight="1">
      <c r="B48" s="3">
        <v>33</v>
      </c>
      <c r="C48" s="4" t="s">
        <v>64</v>
      </c>
      <c r="D48" s="4" t="s">
        <v>25</v>
      </c>
      <c r="E48" s="8" t="s">
        <v>107</v>
      </c>
      <c r="F48" s="2">
        <v>6.15</v>
      </c>
      <c r="G48" s="2">
        <v>5.7</v>
      </c>
      <c r="H48" s="22">
        <f t="shared" si="0"/>
        <v>5.925000000000001</v>
      </c>
    </row>
    <row r="49" spans="2:8" ht="37.5">
      <c r="B49" s="3">
        <v>34</v>
      </c>
      <c r="C49" s="4" t="s">
        <v>44</v>
      </c>
      <c r="D49" s="4" t="s">
        <v>19</v>
      </c>
      <c r="E49" s="8" t="s">
        <v>96</v>
      </c>
      <c r="F49" s="2">
        <v>6.5</v>
      </c>
      <c r="G49" s="2">
        <v>4</v>
      </c>
      <c r="H49" s="22">
        <f t="shared" si="0"/>
        <v>5.25</v>
      </c>
    </row>
    <row r="50" spans="2:8" ht="37.5">
      <c r="B50" s="3">
        <v>35</v>
      </c>
      <c r="C50" s="4" t="s">
        <v>59</v>
      </c>
      <c r="D50" s="4" t="s">
        <v>19</v>
      </c>
      <c r="E50" s="8" t="s">
        <v>96</v>
      </c>
      <c r="F50" s="2">
        <v>5</v>
      </c>
      <c r="G50" s="2">
        <v>5</v>
      </c>
      <c r="H50" s="22">
        <f t="shared" si="0"/>
        <v>5</v>
      </c>
    </row>
    <row r="51" spans="2:8" ht="37.5">
      <c r="B51" s="3">
        <v>36</v>
      </c>
      <c r="C51" s="4" t="s">
        <v>42</v>
      </c>
      <c r="D51" s="4" t="s">
        <v>78</v>
      </c>
      <c r="E51" s="9" t="s">
        <v>95</v>
      </c>
      <c r="F51" s="2" t="s">
        <v>91</v>
      </c>
      <c r="G51" s="2" t="s">
        <v>91</v>
      </c>
      <c r="H51" s="23">
        <v>0</v>
      </c>
    </row>
    <row r="52" spans="2:8" ht="37.5">
      <c r="B52" s="3">
        <v>37</v>
      </c>
      <c r="C52" s="5" t="s">
        <v>69</v>
      </c>
      <c r="D52" s="5" t="s">
        <v>26</v>
      </c>
      <c r="E52" s="9" t="s">
        <v>96</v>
      </c>
      <c r="F52" s="2" t="s">
        <v>88</v>
      </c>
      <c r="G52" s="2" t="s">
        <v>88</v>
      </c>
      <c r="H52" s="23">
        <v>0</v>
      </c>
    </row>
    <row r="54" spans="3:6" ht="20.25">
      <c r="C54" s="11" t="s">
        <v>30</v>
      </c>
      <c r="D54" s="11"/>
      <c r="E54" s="11"/>
      <c r="F54" s="13" t="s">
        <v>32</v>
      </c>
    </row>
    <row r="55" spans="3:6" ht="20.25">
      <c r="C55" s="11" t="s">
        <v>29</v>
      </c>
      <c r="D55" s="11"/>
      <c r="E55" s="11"/>
      <c r="F55" s="13" t="s">
        <v>35</v>
      </c>
    </row>
    <row r="56" spans="3:6" ht="20.25">
      <c r="C56" s="11"/>
      <c r="D56" s="11"/>
      <c r="E56" s="11"/>
      <c r="F56" s="13"/>
    </row>
    <row r="57" spans="3:6" ht="20.25">
      <c r="C57" s="11" t="s">
        <v>31</v>
      </c>
      <c r="D57" s="11"/>
      <c r="E57" s="11"/>
      <c r="F57" s="13" t="s">
        <v>33</v>
      </c>
    </row>
    <row r="58" spans="3:6" ht="20.25">
      <c r="C58" s="11" t="s">
        <v>34</v>
      </c>
      <c r="D58" s="7"/>
      <c r="E58" s="7"/>
      <c r="F58" s="21" t="s">
        <v>36</v>
      </c>
    </row>
    <row r="59" spans="3:6" ht="20.25">
      <c r="C59" s="11"/>
      <c r="D59" s="7"/>
      <c r="E59" s="7"/>
      <c r="F59" s="21" t="s">
        <v>37</v>
      </c>
    </row>
  </sheetData>
  <sheetProtection/>
  <autoFilter ref="B15:H52">
    <sortState ref="B16:H59">
      <sortCondition descending="1" sortBy="value" ref="H16:H59"/>
    </sortState>
  </autoFilter>
  <mergeCells count="1">
    <mergeCell ref="B11:H12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2012-02-25T18:10:33Z</cp:lastPrinted>
  <dcterms:created xsi:type="dcterms:W3CDTF">2012-02-25T12:55:38Z</dcterms:created>
  <dcterms:modified xsi:type="dcterms:W3CDTF">2012-02-27T07:37:13Z</dcterms:modified>
  <cp:category/>
  <cp:version/>
  <cp:contentType/>
  <cp:contentStatus/>
</cp:coreProperties>
</file>